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ККД ФИНАЛ КАЛУГА_2025\Внешнее пилотирование и эксплуатация беспилотных воздушных судов\"/>
    </mc:Choice>
  </mc:AlternateContent>
  <xr:revisionPtr revIDLastSave="0" documentId="13_ncr:1_{0C21B251-7E5E-4C7B-ABBC-A956C18530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</calcChain>
</file>

<file path=xl/sharedStrings.xml><?xml version="1.0" encoding="utf-8"?>
<sst xmlns="http://schemas.openxmlformats.org/spreadsheetml/2006/main" count="135" uniqueCount="92">
  <si>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</si>
  <si>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</si>
  <si>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</si>
  <si>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</si>
  <si>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</si>
  <si>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</si>
  <si>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</si>
  <si>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</si>
  <si>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</si>
  <si>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</si>
  <si>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</si>
  <si>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И</t>
  </si>
  <si>
    <t>Требования по технике безопасности и организации рабочего пространства выполнены в соответствии с регламентирующими документами</t>
  </si>
  <si>
    <t>Проверяется наличием радиообмена</t>
  </si>
  <si>
    <t>При выполнении нет угрозы жизни и здоровью человека, а также целостности НСУ и БВС</t>
  </si>
  <si>
    <t>Запрос разрешения на запуск БВС</t>
  </si>
  <si>
    <t>Согласно ФАП №138. Доклад о фактическом завершении использования ВП не позднее 5 минут после завершения полета</t>
  </si>
  <si>
    <t>С</t>
  </si>
  <si>
    <t>Радиообмен произведен без нарушений</t>
  </si>
  <si>
    <t>Радиообмен ведется с грубыми нарушениями произношения слов и звуков, информация не воспринимается, информация недостаточна для организации предполетной проверки и может привести к летному происшествию</t>
  </si>
  <si>
    <t>Радиообмен ведется без нарушений произношения слов и звуков, речь четкая, без излишних пауз во время радиообмена, информация воспринимается, информация достаточна для организации предполетной проверки</t>
  </si>
  <si>
    <t>Радиообмен ведется на международном и родном языке без нарушений произношения слов и звуков, речь четкая, без излишних пауз во время радиообмена, информация воспринимается, информация достаточна для организации предполетной проверки</t>
  </si>
  <si>
    <t>Полет осуществлен на безопасной высоте согласно полетному заданию и окружающей обстановке, без нарушений установленного режима ИВП</t>
  </si>
  <si>
    <t>Согласно ФАП №138</t>
  </si>
  <si>
    <t>Посадка БВС в соответствии с мерами безопасности</t>
  </si>
  <si>
    <t>Питание БВС выключено</t>
  </si>
  <si>
    <t>Проверяется наличием команды радиообмена</t>
  </si>
  <si>
    <t>Проверка и структурирование полученных данных</t>
  </si>
  <si>
    <t>Осмотрена поверхность на предмет грязи, при необходимости провести очистку. Все элементы находятся на штатных местах</t>
  </si>
  <si>
    <t>Произведено свертывание НСУ</t>
  </si>
  <si>
    <t>Свёртывание НСУ выполнено в последовательности изложенной в инструкции завода-изготовителя</t>
  </si>
  <si>
    <t>Все элементы ЗИП упакованы в кейс</t>
  </si>
  <si>
    <t>Радиообмен ведется с незначительными нарушениями произношения слов и звуков, присутствуют запинания речи или паузы во время радиообмена, информация воспринимается, информация достаточна для организации предполетной проверки</t>
  </si>
  <si>
    <t>Доклад о проверке двигателей на малых оборотах</t>
  </si>
  <si>
    <t>БВС произвел взлет и набор высоты</t>
  </si>
  <si>
    <t>Все элементы БВС собраны и уложены в кейс согласно инструкции</t>
  </si>
  <si>
    <t>Перечень профессиональных задач</t>
  </si>
  <si>
    <t>Обработка данных дистанционного зондирования Земли, полученных с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</si>
  <si>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Ремонт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</si>
  <si>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Техническое обслуживание беспилотных авиационных систем, включающих в себя одно или несколько беспилотных воздушных судов с максимальной взлетной массой 30 килограммов и менее.</t>
  </si>
  <si>
    <t>Подготовка к полетам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</si>
  <si>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Управление (контроль) полетом одного судна или нескольких беспилотных воздушных судов
с максимальной взлетной массой 30 килограммов
и менее</t>
  </si>
  <si>
    <t>Эксплуатация и техническое обслуживание функционального оборудования, полезной нагрузки беспилотного воздушного судна, систем передачи и обработки информации, иных электронных и цифровых систем, а также систем крепления внешних грузов</t>
  </si>
  <si>
    <t>Предприняты соответствующие меры при возникновении нештатных ситуаций. Оператор НСУ скорректировал маршрут с учетом обновленных данных</t>
  </si>
  <si>
    <t>Предприняты соответствующие меры при изменении погодных условий. Оператор НСУ скорректировал маршрут с учетом обновленных данных</t>
  </si>
  <si>
    <t>Выполнена проверка работы двигателей на малых оборотах о чем свидетельствует доклад техника</t>
  </si>
  <si>
    <t>Внешнее пилотирование и эксплуатация беспилотных воздушных судов</t>
  </si>
  <si>
    <t>Коммуникация с РП</t>
  </si>
  <si>
    <t>Посадка БВС в рамках границ установленных режимом ИВП. В радиусе 50 м от точки посадки отсутствуют посторонние объекты</t>
  </si>
  <si>
    <t>При выполнении нет угрозы жизни и здоровью человека, а также целостности GNSS-приёмника, комплектующих GNSS оборудования, НСУ и БВС</t>
  </si>
  <si>
    <t>Итого:</t>
  </si>
  <si>
    <t>Применение современных технологий при работе с беспилотными авиационными системами.</t>
  </si>
  <si>
    <t>Выполнение работ по итогу изучения оперативной информации</t>
  </si>
  <si>
    <t>Определён режим ИВП</t>
  </si>
  <si>
    <t>Выполнен доклад персонала выполнения работ</t>
  </si>
  <si>
    <t>Доклад по режиму ИВП РП. Используя радиосвязь</t>
  </si>
  <si>
    <t>Доклад РП (колличество, должности, функционал каждого в экипаже). Используя радиосвязь</t>
  </si>
  <si>
    <t>Подготовка БАС к выполнению работ</t>
  </si>
  <si>
    <t>Выполнена проверка комплектации</t>
  </si>
  <si>
    <t xml:space="preserve">Выполнен визуальный осмотр </t>
  </si>
  <si>
    <t>Доклад РП по радиосвязи.</t>
  </si>
  <si>
    <t>Выполнена сборка БВС и подготовка пульта управления к предстартовым работам</t>
  </si>
  <si>
    <t>Доклад РП по радиосвязи</t>
  </si>
  <si>
    <t>Выполнена проверка АКБ БВС</t>
  </si>
  <si>
    <t>Выполнены предстартовые работы</t>
  </si>
  <si>
    <t>В соостветствии с НТД на БВС. Доклад РП по радиосвязи.</t>
  </si>
  <si>
    <t>Выполнена проверка видео/фото передачи с БВС</t>
  </si>
  <si>
    <t>Пробный снимок/запись до взлёта БВС.</t>
  </si>
  <si>
    <t>Выполнено безопасное размещение БВС</t>
  </si>
  <si>
    <t xml:space="preserve">Выполнение работ </t>
  </si>
  <si>
    <t xml:space="preserve">Мониторинг зоны интереса проведёт </t>
  </si>
  <si>
    <t>Наличие на карте памяти фото/видео данных</t>
  </si>
  <si>
    <t>Экипаж произвёл необходимые действия при возникновении нештатной ситуации</t>
  </si>
  <si>
    <t>Экипаж запросил метеоусловия перед посадкой</t>
  </si>
  <si>
    <t>Экипаж запросил метеоусловия перед выполнением работ</t>
  </si>
  <si>
    <t>Экипаж произвёл необходимые действия при изменении погодных условий</t>
  </si>
  <si>
    <t>Послеполётные работы и работа с данными</t>
  </si>
  <si>
    <t>Выполнен просмотр качества фото/видео материала</t>
  </si>
  <si>
    <t>Фото/видео материал загружен на рабочий стол планшета/ноутбука</t>
  </si>
  <si>
    <t xml:space="preserve">Выполнено определение объектов интереса </t>
  </si>
  <si>
    <t xml:space="preserve">Применена нейросеть или проведён отсмотр фото/видео материалов. </t>
  </si>
  <si>
    <t>Определены данные объектов интереса 1</t>
  </si>
  <si>
    <t>Определены данные объектов интереса 2</t>
  </si>
  <si>
    <t>Определены данные объектов интереса 3</t>
  </si>
  <si>
    <t>Определены данные объектов интереса 4</t>
  </si>
  <si>
    <t>Определены координаты и расстояние от наземного пункта управления</t>
  </si>
  <si>
    <t xml:space="preserve">Составлен отчёт по итогам выполненых работ </t>
  </si>
  <si>
    <t xml:space="preserve">Эталон составленный экспертами </t>
  </si>
  <si>
    <t>Экипаж сразу же делает доклад о возникшей неполадке БВС согласно нормативной документации</t>
  </si>
  <si>
    <t>Экипаж докладывает руководителю полетов о завершении полета</t>
  </si>
  <si>
    <t>Финал Чемпионата по профессиональному мастерству "Профессионалы" в 2025 г</t>
  </si>
  <si>
    <t>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</si>
</sst>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theme="8" tint="0.59999389629810485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5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quotePrefix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0" borderId="0" xfId="0" applyFont="1" applyFill="1"/>
    <xf numFmtId="0" fontId="7" fillId="0" borderId="2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2" fontId="6" fillId="3" borderId="3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2" fontId="6" fillId="5" borderId="0" xfId="0" applyNumberFormat="1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52"/>
  <sheetViews>
    <sheetView tabSelected="1" topLeftCell="A11" zoomScale="85" zoomScaleNormal="85" workbookViewId="0">
      <selection activeCell="I8" sqref="I8:I50"/>
    </sheetView>
  </sheetViews>
  <sheetFormatPr defaultColWidth="11" defaultRowHeight="15.75" x14ac:dyDescent="0.25"/>
  <cols>
    <col min="1" max="1" width="10" style="5" customWidth="1"/>
    <col min="2" max="2" width="31" style="10" customWidth="1"/>
    <col min="3" max="3" width="16" style="5" customWidth="1"/>
    <col min="4" max="4" width="37.625" style="10" customWidth="1"/>
    <col min="5" max="5" width="14.375" style="5" customWidth="1"/>
    <col min="6" max="6" width="33.875" style="10" customWidth="1"/>
    <col min="7" max="7" width="25.875" style="5" customWidth="1"/>
    <col min="8" max="8" width="12" style="5" customWidth="1"/>
    <col min="9" max="9" width="13.25" style="5" customWidth="1"/>
    <col min="10" max="10" width="11" style="3"/>
    <col min="11" max="11" width="28.5" customWidth="1"/>
  </cols>
  <sheetData>
    <row r="2" spans="1:19" ht="48.75" customHeight="1" x14ac:dyDescent="0.25">
      <c r="B2" s="13" t="s">
        <v>0</v>
      </c>
      <c r="D2" s="12" t="s">
        <v>90</v>
      </c>
      <c r="E2" s="8"/>
    </row>
    <row r="3" spans="1:19" ht="36" customHeight="1" x14ac:dyDescent="0.25">
      <c r="B3" s="13" t="s">
        <v>1</v>
      </c>
      <c r="D3" s="12" t="s">
        <v>46</v>
      </c>
      <c r="E3" s="8"/>
      <c r="J3" s="21"/>
      <c r="K3" s="22"/>
      <c r="L3" s="22"/>
      <c r="M3" s="22"/>
      <c r="N3" s="22"/>
      <c r="O3" s="22"/>
      <c r="P3" s="22"/>
      <c r="Q3" s="22"/>
      <c r="R3" s="22"/>
      <c r="S3" s="22"/>
    </row>
    <row r="4" spans="1:19" x14ac:dyDescent="0.25">
      <c r="J4" s="21"/>
      <c r="K4" s="22"/>
      <c r="L4" s="22"/>
      <c r="M4" s="22"/>
      <c r="N4" s="22"/>
      <c r="O4" s="22"/>
      <c r="P4" s="22"/>
      <c r="Q4" s="22"/>
      <c r="R4" s="22"/>
      <c r="S4" s="22"/>
    </row>
    <row r="5" spans="1:19" s="1" customFormat="1" ht="34.5" customHeight="1" x14ac:dyDescent="0.25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23"/>
      <c r="K5" s="24"/>
      <c r="L5" s="24"/>
      <c r="M5" s="24"/>
      <c r="N5" s="24"/>
      <c r="O5" s="24"/>
      <c r="P5" s="24"/>
      <c r="Q5" s="24"/>
      <c r="R5" s="24"/>
      <c r="S5" s="24"/>
    </row>
    <row r="6" spans="1:19" s="2" customFormat="1" ht="27.75" customHeight="1" x14ac:dyDescent="0.3">
      <c r="A6" s="6" t="s">
        <v>91</v>
      </c>
      <c r="B6" s="38" t="s">
        <v>51</v>
      </c>
      <c r="C6" s="38"/>
      <c r="D6" s="38"/>
      <c r="E6" s="38"/>
      <c r="F6" s="38"/>
      <c r="G6" s="38"/>
      <c r="H6" s="38"/>
      <c r="I6" s="39">
        <v>15</v>
      </c>
      <c r="J6" s="25"/>
      <c r="K6" s="26"/>
      <c r="L6" s="26"/>
      <c r="M6" s="26"/>
      <c r="N6" s="26"/>
      <c r="O6" s="26"/>
      <c r="P6" s="26"/>
      <c r="Q6" s="26"/>
      <c r="R6" s="26"/>
      <c r="S6" s="26"/>
    </row>
    <row r="7" spans="1:19" ht="30" x14ac:dyDescent="0.25">
      <c r="A7" s="7">
        <v>1</v>
      </c>
      <c r="B7" s="11" t="s">
        <v>52</v>
      </c>
      <c r="C7" s="11"/>
      <c r="D7" s="11"/>
      <c r="E7" s="11"/>
      <c r="F7" s="11"/>
      <c r="G7" s="11"/>
      <c r="H7" s="11"/>
      <c r="I7" s="11"/>
    </row>
    <row r="8" spans="1:19" ht="30" x14ac:dyDescent="0.25">
      <c r="A8" s="7"/>
      <c r="B8" s="11"/>
      <c r="C8" s="27" t="s">
        <v>11</v>
      </c>
      <c r="D8" s="28" t="s">
        <v>53</v>
      </c>
      <c r="E8" s="27"/>
      <c r="F8" s="18" t="s">
        <v>55</v>
      </c>
      <c r="G8" s="27"/>
      <c r="H8" s="27">
        <v>5</v>
      </c>
      <c r="I8" s="29">
        <v>0.4</v>
      </c>
      <c r="J8" s="5"/>
      <c r="K8" s="5"/>
      <c r="L8" s="5"/>
    </row>
    <row r="9" spans="1:19" ht="45" x14ac:dyDescent="0.25">
      <c r="A9" s="7"/>
      <c r="B9" s="11"/>
      <c r="C9" s="27" t="s">
        <v>11</v>
      </c>
      <c r="D9" s="28" t="s">
        <v>54</v>
      </c>
      <c r="E9" s="27"/>
      <c r="F9" s="18" t="s">
        <v>56</v>
      </c>
      <c r="G9" s="27"/>
      <c r="H9" s="27">
        <v>5</v>
      </c>
      <c r="I9" s="29">
        <v>0.7</v>
      </c>
      <c r="J9" s="5"/>
      <c r="K9" s="5"/>
      <c r="L9" s="5"/>
    </row>
    <row r="10" spans="1:19" ht="30" x14ac:dyDescent="0.25">
      <c r="A10" s="7">
        <v>2</v>
      </c>
      <c r="B10" s="11" t="s">
        <v>57</v>
      </c>
      <c r="C10" s="7"/>
      <c r="D10" s="11"/>
      <c r="E10" s="7"/>
      <c r="F10" s="11"/>
      <c r="G10" s="7"/>
      <c r="H10" s="7"/>
      <c r="I10" s="7"/>
      <c r="K10" s="5"/>
      <c r="L10" s="5"/>
    </row>
    <row r="11" spans="1:19" x14ac:dyDescent="0.25">
      <c r="A11" s="7"/>
      <c r="C11" s="7" t="s">
        <v>11</v>
      </c>
      <c r="D11" s="11" t="s">
        <v>58</v>
      </c>
      <c r="E11" s="7"/>
      <c r="F11" s="18"/>
      <c r="G11" s="19"/>
      <c r="H11" s="19">
        <v>1</v>
      </c>
      <c r="I11" s="20">
        <v>0.1</v>
      </c>
    </row>
    <row r="12" spans="1:19" x14ac:dyDescent="0.25">
      <c r="A12" s="7"/>
      <c r="B12" s="11"/>
      <c r="C12" s="19" t="s">
        <v>11</v>
      </c>
      <c r="D12" s="18" t="s">
        <v>59</v>
      </c>
      <c r="E12" s="19"/>
      <c r="F12" s="18" t="s">
        <v>60</v>
      </c>
      <c r="G12" s="19"/>
      <c r="H12" s="19">
        <v>1</v>
      </c>
      <c r="I12" s="20">
        <v>0.1</v>
      </c>
      <c r="K12" s="36"/>
    </row>
    <row r="13" spans="1:19" ht="30" x14ac:dyDescent="0.25">
      <c r="A13" s="7"/>
      <c r="B13" s="11"/>
      <c r="C13" s="7" t="s">
        <v>11</v>
      </c>
      <c r="D13" s="18" t="s">
        <v>61</v>
      </c>
      <c r="E13" s="19"/>
      <c r="F13" s="18" t="s">
        <v>62</v>
      </c>
      <c r="G13" s="19"/>
      <c r="H13" s="19">
        <v>1</v>
      </c>
      <c r="I13" s="20">
        <v>0.2</v>
      </c>
    </row>
    <row r="14" spans="1:19" x14ac:dyDescent="0.25">
      <c r="A14" s="7"/>
      <c r="B14" s="11"/>
      <c r="C14" s="19" t="s">
        <v>11</v>
      </c>
      <c r="D14" s="18" t="s">
        <v>63</v>
      </c>
      <c r="E14" s="19"/>
      <c r="F14" s="18" t="s">
        <v>62</v>
      </c>
      <c r="G14" s="19"/>
      <c r="H14" s="19">
        <v>1</v>
      </c>
      <c r="I14" s="20">
        <v>0.1</v>
      </c>
    </row>
    <row r="15" spans="1:19" ht="30" x14ac:dyDescent="0.25">
      <c r="A15" s="7"/>
      <c r="B15" s="11"/>
      <c r="C15" s="19" t="s">
        <v>11</v>
      </c>
      <c r="D15" s="18" t="s">
        <v>64</v>
      </c>
      <c r="E15" s="19"/>
      <c r="F15" s="28" t="s">
        <v>65</v>
      </c>
      <c r="G15" s="19"/>
      <c r="H15" s="19">
        <v>1</v>
      </c>
      <c r="I15" s="20">
        <v>0.3</v>
      </c>
    </row>
    <row r="16" spans="1:19" ht="30" x14ac:dyDescent="0.25">
      <c r="A16" s="7"/>
      <c r="B16" s="11"/>
      <c r="C16" s="19" t="s">
        <v>11</v>
      </c>
      <c r="D16" s="18" t="s">
        <v>66</v>
      </c>
      <c r="E16" s="19"/>
      <c r="F16" s="18" t="s">
        <v>67</v>
      </c>
      <c r="G16" s="19"/>
      <c r="H16" s="19">
        <v>1</v>
      </c>
      <c r="I16" s="20">
        <v>0.2</v>
      </c>
    </row>
    <row r="17" spans="1:17" ht="30" x14ac:dyDescent="0.25">
      <c r="A17" s="7"/>
      <c r="B17" s="11"/>
      <c r="C17" s="7" t="s">
        <v>11</v>
      </c>
      <c r="D17" s="18" t="s">
        <v>68</v>
      </c>
      <c r="E17" s="19"/>
      <c r="F17" s="28" t="s">
        <v>65</v>
      </c>
      <c r="G17" s="19"/>
      <c r="H17" s="19">
        <v>1</v>
      </c>
      <c r="I17" s="20">
        <v>0.2</v>
      </c>
    </row>
    <row r="18" spans="1:17" x14ac:dyDescent="0.25">
      <c r="A18" s="7">
        <v>3</v>
      </c>
      <c r="B18" s="11" t="s">
        <v>69</v>
      </c>
      <c r="C18" s="7"/>
      <c r="D18" s="11"/>
      <c r="E18" s="7"/>
      <c r="F18" s="11"/>
      <c r="G18" s="7"/>
      <c r="H18" s="7"/>
      <c r="I18" s="9"/>
    </row>
    <row r="19" spans="1:17" x14ac:dyDescent="0.25">
      <c r="A19" s="7"/>
      <c r="B19" s="11"/>
      <c r="C19" s="7" t="s">
        <v>11</v>
      </c>
      <c r="D19" s="11" t="s">
        <v>15</v>
      </c>
      <c r="E19" s="7"/>
      <c r="F19" s="11" t="s">
        <v>13</v>
      </c>
      <c r="G19" s="7"/>
      <c r="H19" s="7">
        <v>2</v>
      </c>
      <c r="I19" s="9">
        <v>0.3</v>
      </c>
    </row>
    <row r="20" spans="1:17" ht="30" x14ac:dyDescent="0.25">
      <c r="A20" s="7"/>
      <c r="B20" s="11"/>
      <c r="C20" s="7" t="s">
        <v>11</v>
      </c>
      <c r="D20" s="11" t="s">
        <v>74</v>
      </c>
      <c r="E20" s="7"/>
      <c r="F20" s="11" t="s">
        <v>26</v>
      </c>
      <c r="G20" s="7"/>
      <c r="H20" s="7">
        <v>2</v>
      </c>
      <c r="I20" s="9">
        <v>0.5</v>
      </c>
    </row>
    <row r="21" spans="1:17" ht="45" x14ac:dyDescent="0.25">
      <c r="A21" s="7"/>
      <c r="B21" s="11"/>
      <c r="C21" s="7" t="s">
        <v>11</v>
      </c>
      <c r="D21" s="11" t="s">
        <v>33</v>
      </c>
      <c r="E21" s="7"/>
      <c r="F21" s="11" t="s">
        <v>45</v>
      </c>
      <c r="G21" s="7"/>
      <c r="H21" s="7">
        <v>2</v>
      </c>
      <c r="I21" s="9">
        <v>0.3</v>
      </c>
    </row>
    <row r="22" spans="1:17" x14ac:dyDescent="0.25">
      <c r="A22" s="7"/>
      <c r="B22" s="11"/>
      <c r="C22" s="7" t="s">
        <v>11</v>
      </c>
      <c r="D22" s="11" t="s">
        <v>34</v>
      </c>
      <c r="E22" s="7"/>
      <c r="F22" s="11" t="s">
        <v>13</v>
      </c>
      <c r="G22" s="7"/>
      <c r="H22" s="7">
        <v>2</v>
      </c>
      <c r="I22" s="9">
        <v>0.3</v>
      </c>
    </row>
    <row r="23" spans="1:17" ht="60" x14ac:dyDescent="0.25">
      <c r="A23" s="7"/>
      <c r="B23" s="11"/>
      <c r="C23" s="7" t="s">
        <v>11</v>
      </c>
      <c r="D23" s="11" t="s">
        <v>22</v>
      </c>
      <c r="E23" s="7"/>
      <c r="F23" s="11"/>
      <c r="G23" s="7"/>
      <c r="H23" s="7">
        <v>2</v>
      </c>
      <c r="I23" s="9">
        <v>0.8</v>
      </c>
    </row>
    <row r="24" spans="1:17" ht="30" x14ac:dyDescent="0.25">
      <c r="A24" s="7"/>
      <c r="B24" s="11"/>
      <c r="C24" s="7" t="s">
        <v>11</v>
      </c>
      <c r="D24" s="11" t="s">
        <v>70</v>
      </c>
      <c r="E24" s="7"/>
      <c r="F24" s="11" t="s">
        <v>71</v>
      </c>
      <c r="G24" s="7"/>
      <c r="H24" s="7">
        <v>5</v>
      </c>
      <c r="I24" s="9">
        <v>1</v>
      </c>
    </row>
    <row r="25" spans="1:17" ht="60" x14ac:dyDescent="0.25">
      <c r="A25" s="7"/>
      <c r="B25" s="11"/>
      <c r="C25" s="7" t="s">
        <v>11</v>
      </c>
      <c r="D25" s="11" t="s">
        <v>72</v>
      </c>
      <c r="E25" s="7"/>
      <c r="F25" s="11" t="s">
        <v>43</v>
      </c>
      <c r="G25" s="7"/>
      <c r="H25" s="7">
        <v>2</v>
      </c>
      <c r="I25" s="9">
        <v>0.5</v>
      </c>
    </row>
    <row r="26" spans="1:17" ht="30" x14ac:dyDescent="0.25">
      <c r="A26" s="7"/>
      <c r="B26" s="11"/>
      <c r="C26" s="7" t="s">
        <v>11</v>
      </c>
      <c r="D26" s="11" t="s">
        <v>73</v>
      </c>
      <c r="E26" s="7"/>
      <c r="F26" s="11" t="s">
        <v>26</v>
      </c>
      <c r="G26" s="7"/>
      <c r="H26" s="7">
        <v>2</v>
      </c>
      <c r="I26" s="9">
        <v>0.5</v>
      </c>
    </row>
    <row r="27" spans="1:17" ht="60" x14ac:dyDescent="0.25">
      <c r="A27" s="7"/>
      <c r="B27" s="11"/>
      <c r="C27" s="7" t="s">
        <v>11</v>
      </c>
      <c r="D27" s="11" t="s">
        <v>75</v>
      </c>
      <c r="E27" s="7"/>
      <c r="F27" s="11" t="s">
        <v>44</v>
      </c>
      <c r="G27" s="7"/>
      <c r="H27" s="7">
        <v>2</v>
      </c>
      <c r="I27" s="9">
        <v>0.5</v>
      </c>
    </row>
    <row r="28" spans="1:17" ht="45" x14ac:dyDescent="0.25">
      <c r="A28" s="7"/>
      <c r="B28" s="11"/>
      <c r="C28" s="7" t="s">
        <v>11</v>
      </c>
      <c r="D28" s="11" t="s">
        <v>88</v>
      </c>
      <c r="E28" s="7"/>
      <c r="F28" s="11" t="s">
        <v>23</v>
      </c>
      <c r="G28" s="7"/>
      <c r="H28" s="7">
        <v>2</v>
      </c>
      <c r="I28" s="9">
        <v>0.5</v>
      </c>
    </row>
    <row r="29" spans="1:17" ht="60" x14ac:dyDescent="0.25">
      <c r="A29" s="7"/>
      <c r="B29" s="11"/>
      <c r="C29" s="7" t="s">
        <v>11</v>
      </c>
      <c r="D29" s="11" t="s">
        <v>89</v>
      </c>
      <c r="E29" s="7"/>
      <c r="F29" s="11" t="s">
        <v>16</v>
      </c>
      <c r="G29" s="7"/>
      <c r="H29" s="7">
        <v>2</v>
      </c>
      <c r="I29" s="9">
        <v>0.3</v>
      </c>
    </row>
    <row r="30" spans="1:17" ht="60" x14ac:dyDescent="0.25">
      <c r="A30" s="7"/>
      <c r="B30" s="11"/>
      <c r="C30" s="7" t="s">
        <v>11</v>
      </c>
      <c r="D30" s="18" t="s">
        <v>24</v>
      </c>
      <c r="E30" s="19"/>
      <c r="F30" s="18" t="s">
        <v>48</v>
      </c>
      <c r="G30" s="7"/>
      <c r="H30" s="7">
        <v>2</v>
      </c>
      <c r="I30" s="9">
        <v>0.5</v>
      </c>
      <c r="K30" s="30"/>
      <c r="L30" s="31"/>
      <c r="M30" s="30"/>
      <c r="N30" s="31"/>
      <c r="O30" s="30"/>
      <c r="P30" s="30"/>
      <c r="Q30" s="32"/>
    </row>
    <row r="31" spans="1:17" ht="30" x14ac:dyDescent="0.25">
      <c r="A31" s="7"/>
      <c r="B31" s="11"/>
      <c r="C31" s="7" t="s">
        <v>11</v>
      </c>
      <c r="D31" s="11" t="s">
        <v>25</v>
      </c>
      <c r="E31" s="7"/>
      <c r="F31" s="11" t="s">
        <v>26</v>
      </c>
      <c r="G31" s="7"/>
      <c r="H31" s="7">
        <v>2</v>
      </c>
      <c r="I31" s="9">
        <v>0.1</v>
      </c>
      <c r="K31" s="30"/>
      <c r="L31" s="31"/>
      <c r="M31" s="30"/>
      <c r="N31" s="31"/>
      <c r="O31" s="30"/>
      <c r="P31" s="30"/>
      <c r="Q31" s="32"/>
    </row>
    <row r="32" spans="1:17" ht="30" x14ac:dyDescent="0.25">
      <c r="A32" s="7"/>
      <c r="B32" s="11"/>
      <c r="C32" s="7" t="s">
        <v>11</v>
      </c>
      <c r="D32" s="11" t="s">
        <v>27</v>
      </c>
      <c r="E32" s="7"/>
      <c r="F32" s="11"/>
      <c r="G32" s="7"/>
      <c r="H32" s="7">
        <v>5</v>
      </c>
      <c r="I32" s="9">
        <v>0.5</v>
      </c>
    </row>
    <row r="33" spans="1:11" ht="60" x14ac:dyDescent="0.25">
      <c r="A33" s="7"/>
      <c r="B33" s="11"/>
      <c r="C33" s="7" t="s">
        <v>11</v>
      </c>
      <c r="D33" s="11" t="s">
        <v>12</v>
      </c>
      <c r="E33" s="7"/>
      <c r="F33" s="11" t="s">
        <v>14</v>
      </c>
      <c r="G33" s="7"/>
      <c r="H33" s="7">
        <v>2</v>
      </c>
      <c r="I33" s="9">
        <v>0.5</v>
      </c>
    </row>
    <row r="34" spans="1:11" ht="30" x14ac:dyDescent="0.25">
      <c r="A34" s="7">
        <v>4</v>
      </c>
      <c r="B34" s="11" t="s">
        <v>76</v>
      </c>
      <c r="C34" s="7"/>
      <c r="D34" s="11"/>
      <c r="E34" s="7"/>
      <c r="F34" s="11"/>
      <c r="G34" s="7"/>
      <c r="H34" s="7"/>
      <c r="I34" s="9"/>
    </row>
    <row r="35" spans="1:11" ht="45" x14ac:dyDescent="0.25">
      <c r="A35" s="7"/>
      <c r="B35" s="11"/>
      <c r="C35" s="7" t="s">
        <v>11</v>
      </c>
      <c r="D35" s="11" t="s">
        <v>29</v>
      </c>
      <c r="E35" s="7"/>
      <c r="F35" s="11" t="s">
        <v>30</v>
      </c>
      <c r="G35" s="7"/>
      <c r="H35" s="7">
        <v>3</v>
      </c>
      <c r="I35" s="9">
        <v>0.2</v>
      </c>
    </row>
    <row r="36" spans="1:11" ht="60" x14ac:dyDescent="0.25">
      <c r="A36" s="7"/>
      <c r="B36" s="11"/>
      <c r="C36" s="7" t="s">
        <v>11</v>
      </c>
      <c r="D36" s="11" t="s">
        <v>35</v>
      </c>
      <c r="E36" s="7"/>
      <c r="F36" s="11" t="s">
        <v>28</v>
      </c>
      <c r="G36" s="7"/>
      <c r="H36" s="7">
        <v>3</v>
      </c>
      <c r="I36" s="9">
        <v>0.3</v>
      </c>
      <c r="K36" s="35"/>
    </row>
    <row r="37" spans="1:11" x14ac:dyDescent="0.25">
      <c r="A37" s="7"/>
      <c r="B37" s="11"/>
      <c r="C37" s="7" t="s">
        <v>11</v>
      </c>
      <c r="D37" s="11" t="s">
        <v>31</v>
      </c>
      <c r="E37" s="7"/>
      <c r="F37" s="11"/>
      <c r="G37" s="7"/>
      <c r="H37" s="7">
        <v>3</v>
      </c>
      <c r="I37" s="9">
        <v>0.1</v>
      </c>
    </row>
    <row r="38" spans="1:11" ht="30" x14ac:dyDescent="0.25">
      <c r="A38" s="7"/>
      <c r="B38" s="11"/>
      <c r="C38" s="27" t="s">
        <v>11</v>
      </c>
      <c r="D38" s="28" t="s">
        <v>77</v>
      </c>
      <c r="E38" s="27"/>
      <c r="F38" s="37" t="s">
        <v>78</v>
      </c>
      <c r="G38" s="27"/>
      <c r="H38" s="27">
        <v>6</v>
      </c>
      <c r="I38" s="29">
        <v>0.5</v>
      </c>
    </row>
    <row r="39" spans="1:11" ht="30" x14ac:dyDescent="0.25">
      <c r="A39" s="7"/>
      <c r="B39" s="11"/>
      <c r="C39" s="27" t="s">
        <v>11</v>
      </c>
      <c r="D39" s="28" t="s">
        <v>79</v>
      </c>
      <c r="E39" s="27"/>
      <c r="F39" s="28" t="s">
        <v>80</v>
      </c>
      <c r="G39" s="27"/>
      <c r="H39" s="27">
        <v>6</v>
      </c>
      <c r="I39" s="29">
        <v>0.5</v>
      </c>
    </row>
    <row r="40" spans="1:11" ht="30" x14ac:dyDescent="0.25">
      <c r="A40" s="7"/>
      <c r="B40" s="11"/>
      <c r="C40" s="27" t="s">
        <v>11</v>
      </c>
      <c r="D40" s="28" t="s">
        <v>81</v>
      </c>
      <c r="E40" s="27"/>
      <c r="F40" s="28" t="s">
        <v>85</v>
      </c>
      <c r="G40" s="27"/>
      <c r="H40" s="27">
        <v>6</v>
      </c>
      <c r="I40" s="29">
        <v>0.5</v>
      </c>
    </row>
    <row r="41" spans="1:11" ht="30" x14ac:dyDescent="0.25">
      <c r="A41" s="7"/>
      <c r="B41" s="11"/>
      <c r="C41" s="27" t="s">
        <v>11</v>
      </c>
      <c r="D41" s="28" t="s">
        <v>82</v>
      </c>
      <c r="E41" s="27"/>
      <c r="F41" s="28" t="s">
        <v>85</v>
      </c>
      <c r="G41" s="27"/>
      <c r="H41" s="27">
        <v>6</v>
      </c>
      <c r="I41" s="29">
        <v>0.5</v>
      </c>
    </row>
    <row r="42" spans="1:11" ht="30" x14ac:dyDescent="0.25">
      <c r="A42" s="7"/>
      <c r="B42" s="11"/>
      <c r="C42" s="27" t="s">
        <v>11</v>
      </c>
      <c r="D42" s="28" t="s">
        <v>83</v>
      </c>
      <c r="E42" s="27"/>
      <c r="F42" s="28" t="s">
        <v>85</v>
      </c>
      <c r="G42" s="27"/>
      <c r="H42" s="27">
        <v>6</v>
      </c>
      <c r="I42" s="29">
        <v>0.5</v>
      </c>
    </row>
    <row r="43" spans="1:11" ht="30" x14ac:dyDescent="0.25">
      <c r="A43" s="7"/>
      <c r="B43" s="11"/>
      <c r="C43" s="27" t="s">
        <v>11</v>
      </c>
      <c r="D43" s="28" t="s">
        <v>84</v>
      </c>
      <c r="E43" s="27"/>
      <c r="F43" s="28" t="s">
        <v>85</v>
      </c>
      <c r="G43" s="27"/>
      <c r="H43" s="27">
        <v>6</v>
      </c>
      <c r="I43" s="29">
        <v>0.5</v>
      </c>
    </row>
    <row r="44" spans="1:11" ht="30" x14ac:dyDescent="0.25">
      <c r="A44" s="7"/>
      <c r="B44" s="11"/>
      <c r="C44" s="27" t="s">
        <v>11</v>
      </c>
      <c r="D44" s="28" t="s">
        <v>86</v>
      </c>
      <c r="E44" s="27"/>
      <c r="F44" s="28" t="s">
        <v>87</v>
      </c>
      <c r="G44" s="27"/>
      <c r="H44" s="27">
        <v>6</v>
      </c>
      <c r="I44" s="29">
        <v>0.5</v>
      </c>
    </row>
    <row r="45" spans="1:11" ht="62.45" customHeight="1" x14ac:dyDescent="0.25">
      <c r="A45" s="7"/>
      <c r="B45" s="11"/>
      <c r="C45" s="7" t="s">
        <v>11</v>
      </c>
      <c r="D45" s="11" t="s">
        <v>12</v>
      </c>
      <c r="E45" s="7"/>
      <c r="F45" s="18" t="s">
        <v>49</v>
      </c>
      <c r="G45" s="7"/>
      <c r="H45" s="7">
        <v>3</v>
      </c>
      <c r="I45" s="9">
        <v>0.5</v>
      </c>
    </row>
    <row r="46" spans="1:11" x14ac:dyDescent="0.25">
      <c r="A46" s="7">
        <v>5</v>
      </c>
      <c r="B46" s="11" t="s">
        <v>47</v>
      </c>
      <c r="C46" s="7"/>
      <c r="D46" s="11"/>
      <c r="E46" s="7"/>
      <c r="F46" s="11"/>
      <c r="G46" s="7"/>
      <c r="H46" s="7"/>
      <c r="I46" s="9"/>
    </row>
    <row r="47" spans="1:11" x14ac:dyDescent="0.25">
      <c r="A47" s="7"/>
      <c r="B47" s="11"/>
      <c r="C47" s="7" t="s">
        <v>17</v>
      </c>
      <c r="D47" s="11" t="s">
        <v>18</v>
      </c>
      <c r="E47" s="7"/>
      <c r="F47" s="11"/>
      <c r="G47" s="7"/>
      <c r="H47" s="7">
        <v>2</v>
      </c>
      <c r="I47" s="9">
        <v>1</v>
      </c>
    </row>
    <row r="48" spans="1:11" ht="105" x14ac:dyDescent="0.25">
      <c r="A48" s="7"/>
      <c r="B48" s="11"/>
      <c r="C48" s="7"/>
      <c r="D48" s="11"/>
      <c r="E48" s="7">
        <v>0</v>
      </c>
      <c r="F48" s="11" t="s">
        <v>19</v>
      </c>
      <c r="G48" s="7"/>
      <c r="H48" s="7"/>
      <c r="I48" s="9"/>
    </row>
    <row r="49" spans="1:9" ht="105" x14ac:dyDescent="0.25">
      <c r="A49" s="7"/>
      <c r="B49" s="11"/>
      <c r="C49" s="7"/>
      <c r="D49" s="11"/>
      <c r="E49" s="7">
        <v>1</v>
      </c>
      <c r="F49" s="11" t="s">
        <v>32</v>
      </c>
      <c r="G49" s="7"/>
      <c r="H49" s="7"/>
      <c r="I49" s="9"/>
    </row>
    <row r="50" spans="1:9" ht="105" x14ac:dyDescent="0.25">
      <c r="A50" s="7"/>
      <c r="B50" s="11"/>
      <c r="C50" s="19"/>
      <c r="D50" s="18"/>
      <c r="E50" s="19">
        <v>2</v>
      </c>
      <c r="F50" s="18" t="s">
        <v>20</v>
      </c>
      <c r="G50" s="19"/>
      <c r="H50" s="19"/>
      <c r="I50" s="20"/>
    </row>
    <row r="51" spans="1:9" ht="120" x14ac:dyDescent="0.25">
      <c r="A51" s="7"/>
      <c r="B51" s="11"/>
      <c r="C51" s="7"/>
      <c r="D51" s="11"/>
      <c r="E51" s="7">
        <v>3</v>
      </c>
      <c r="F51" s="11" t="s">
        <v>21</v>
      </c>
      <c r="G51" s="7"/>
      <c r="H51" s="7"/>
      <c r="I51" s="9"/>
    </row>
    <row r="52" spans="1:9" x14ac:dyDescent="0.25">
      <c r="A52" s="30"/>
      <c r="B52" s="31"/>
      <c r="C52" s="30"/>
      <c r="D52" s="31"/>
      <c r="E52" s="33"/>
      <c r="F52" s="34"/>
      <c r="G52" s="40" t="s">
        <v>50</v>
      </c>
      <c r="H52" s="40"/>
      <c r="I52" s="41">
        <f>SUM(I7:I51)</f>
        <v>15</v>
      </c>
    </row>
  </sheetData>
  <phoneticPr fontId="12" type="noConversion"/>
  <pageMargins left="0.25" right="0.25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zoomScale="85" zoomScaleNormal="85" workbookViewId="0">
      <selection activeCell="A5" sqref="A5:XFD5"/>
    </sheetView>
  </sheetViews>
  <sheetFormatPr defaultColWidth="11" defaultRowHeight="15.75" x14ac:dyDescent="0.25"/>
  <cols>
    <col min="1" max="1" width="8.625" style="17" customWidth="1"/>
    <col min="2" max="2" width="70.625" style="14" customWidth="1"/>
    <col min="3" max="4" width="11" style="14"/>
  </cols>
  <sheetData>
    <row r="1" spans="1:2" ht="30" customHeight="1" x14ac:dyDescent="0.25">
      <c r="A1" s="42" t="s">
        <v>36</v>
      </c>
      <c r="B1" s="42"/>
    </row>
    <row r="2" spans="1:2" ht="54.95" customHeight="1" x14ac:dyDescent="0.25">
      <c r="A2" s="16">
        <v>1</v>
      </c>
      <c r="B2" s="15" t="s">
        <v>40</v>
      </c>
    </row>
    <row r="3" spans="1:2" ht="65.099999999999994" customHeight="1" x14ac:dyDescent="0.25">
      <c r="A3" s="16">
        <v>2</v>
      </c>
      <c r="B3" s="15" t="s">
        <v>41</v>
      </c>
    </row>
    <row r="4" spans="1:2" ht="54.95" customHeight="1" x14ac:dyDescent="0.25">
      <c r="A4" s="16">
        <v>3</v>
      </c>
      <c r="B4" s="15" t="s">
        <v>39</v>
      </c>
    </row>
    <row r="5" spans="1:2" ht="54.95" customHeight="1" x14ac:dyDescent="0.25">
      <c r="A5" s="16">
        <v>4</v>
      </c>
      <c r="B5" s="15" t="s">
        <v>38</v>
      </c>
    </row>
    <row r="6" spans="1:2" ht="63" x14ac:dyDescent="0.25">
      <c r="A6" s="16">
        <v>5</v>
      </c>
      <c r="B6" s="15" t="s">
        <v>42</v>
      </c>
    </row>
    <row r="7" spans="1:2" ht="63" x14ac:dyDescent="0.25">
      <c r="A7" s="16">
        <v>6</v>
      </c>
      <c r="B7" s="15" t="s">
        <v>37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revision>2</cp:revision>
  <cp:lastPrinted>2025-03-26T08:26:12Z</cp:lastPrinted>
  <dcterms:created xsi:type="dcterms:W3CDTF">2022-11-09T22:53:43Z</dcterms:created>
  <dcterms:modified xsi:type="dcterms:W3CDTF">2025-07-23T08:47:44Z</dcterms:modified>
</cp:coreProperties>
</file>